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5一般预算支出" sheetId="1" r:id="rId1"/>
  </sheets>
  <calcPr calcId="144525"/>
</workbook>
</file>

<file path=xl/sharedStrings.xml><?xml version="1.0" encoding="utf-8"?>
<sst xmlns="http://schemas.openxmlformats.org/spreadsheetml/2006/main" count="46">
  <si>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</si>
  <si>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</si>
  <si>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</si>
  <si>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</si>
  <si>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</si>
  <si>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</si>
  <si>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</si>
  <si>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</si>
  <si>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</si>
  <si>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</si>
  <si>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</si>
  <si>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</si>
  <si>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</si>
  <si>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</si>
  <si>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>审计事务</t>
  </si>
  <si>
    <t>行政运行</t>
  </si>
  <si>
    <t>审计业务</t>
  </si>
  <si>
    <t>信息化建设</t>
  </si>
  <si>
    <t>事业运行</t>
  </si>
  <si>
    <t>其他审计事务支出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</si>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</sst>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indexed="10"/>
      <name val="宋体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9"/>
  <sheetViews>
    <sheetView tabSelected="1" workbookViewId="0">
      <selection activeCell="A2" sqref="A2:G2"/>
    </sheetView>
  </sheetViews>
  <sheetFormatPr defaultColWidth="10" defaultRowHeight="13.5" outlineLevelCol="6"/>
  <cols>
    <col min="1" max="1" width="15.3833333333333" style="1" customWidth="1"/>
    <col min="2" max="2" width="35.9" style="1" customWidth="1"/>
    <col min="3" max="7" width="20.5166666666667" style="1" customWidth="1"/>
    <col min="8" max="8" width="9.76666666666667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 t="s">
        <v>12</v>
      </c>
      <c r="B6" s="7" t="s">
        <v>13</v>
      </c>
      <c r="C6" s="8">
        <v>806.75</v>
      </c>
      <c r="D6" s="8">
        <v>621.75</v>
      </c>
      <c r="E6" s="9">
        <v>530.92</v>
      </c>
      <c r="F6" s="9">
        <v>90.83</v>
      </c>
      <c r="G6" s="9">
        <v>185</v>
      </c>
    </row>
    <row r="7" ht="34.15" customHeight="1" spans="1:7">
      <c r="A7" s="6">
        <v>20108</v>
      </c>
      <c r="B7" s="7" t="s">
        <v>14</v>
      </c>
      <c r="C7" s="8">
        <f t="shared" ref="C7:C12" si="0">D7+G7</f>
        <v>806.75</v>
      </c>
      <c r="D7" s="8">
        <v>621.75</v>
      </c>
      <c r="E7" s="9">
        <v>530.92</v>
      </c>
      <c r="F7" s="9">
        <v>90.83</v>
      </c>
      <c r="G7" s="10">
        <v>185</v>
      </c>
    </row>
    <row r="8" ht="34.15" customHeight="1" spans="1:7">
      <c r="A8" s="6">
        <v>2010801</v>
      </c>
      <c r="B8" s="11" t="s">
        <v>15</v>
      </c>
      <c r="C8" s="8">
        <f>D8+G8</f>
        <v>591.93</v>
      </c>
      <c r="D8" s="8">
        <v>591.93</v>
      </c>
      <c r="E8" s="10">
        <v>504.68</v>
      </c>
      <c r="F8" s="10">
        <v>87.25</v>
      </c>
      <c r="G8" s="10"/>
    </row>
    <row r="9" ht="34.15" customHeight="1" spans="1:7">
      <c r="A9" s="6">
        <v>2010804</v>
      </c>
      <c r="B9" s="11" t="s">
        <v>16</v>
      </c>
      <c r="C9" s="8">
        <f>D9+G9</f>
        <v>139</v>
      </c>
      <c r="D9" s="8">
        <v>0</v>
      </c>
      <c r="E9" s="10"/>
      <c r="F9" s="10"/>
      <c r="G9" s="10">
        <v>139</v>
      </c>
    </row>
    <row r="10" ht="34.15" customHeight="1" spans="1:7">
      <c r="A10" s="6">
        <v>2010806</v>
      </c>
      <c r="B10" s="11" t="s">
        <v>17</v>
      </c>
      <c r="C10" s="8">
        <f>D10+G10</f>
        <v>36</v>
      </c>
      <c r="D10" s="8">
        <v>0</v>
      </c>
      <c r="E10" s="10"/>
      <c r="F10" s="10"/>
      <c r="G10" s="10">
        <v>36</v>
      </c>
    </row>
    <row r="11" ht="34.15" customHeight="1" spans="1:7">
      <c r="A11" s="6">
        <v>2010850</v>
      </c>
      <c r="B11" s="11" t="s">
        <v>18</v>
      </c>
      <c r="C11" s="8">
        <f>D11+G11</f>
        <v>29.82</v>
      </c>
      <c r="D11" s="8">
        <f>E11+F11</f>
        <v>29.82</v>
      </c>
      <c r="E11" s="10">
        <v>26.24</v>
      </c>
      <c r="F11" s="10">
        <v>3.58</v>
      </c>
      <c r="G11" s="10"/>
    </row>
    <row r="12" ht="34.15" customHeight="1" spans="1:7">
      <c r="A12" s="6">
        <v>2010899</v>
      </c>
      <c r="B12" s="11" t="s">
        <v>19</v>
      </c>
      <c r="C12" s="8">
        <f>D12+G12</f>
        <v>10</v>
      </c>
      <c r="D12" s="8">
        <v>0</v>
      </c>
      <c r="E12" s="9"/>
      <c r="F12" s="9"/>
      <c r="G12" s="9">
        <v>10</v>
      </c>
    </row>
    <row r="13" ht="34.15" customHeight="1" spans="1:7">
      <c r="A13" s="6" t="s">
        <v>20</v>
      </c>
      <c r="B13" s="7" t="s">
        <v>21</v>
      </c>
      <c r="C13" s="8">
        <v>70.11</v>
      </c>
      <c r="D13" s="8">
        <v>70.11</v>
      </c>
      <c r="E13" s="9">
        <v>70.11</v>
      </c>
      <c r="F13" s="9"/>
      <c r="G13" s="10"/>
    </row>
    <row r="14" ht="34.15" customHeight="1" spans="1:7">
      <c r="A14" s="6" t="s">
        <v>22</v>
      </c>
      <c r="B14" s="7" t="s">
        <v>23</v>
      </c>
      <c r="C14" s="8">
        <f t="shared" ref="C14:C16" si="1">D14+G14</f>
        <v>70.11</v>
      </c>
      <c r="D14" s="8">
        <v>70.11</v>
      </c>
      <c r="E14" s="10">
        <v>70.11</v>
      </c>
      <c r="F14" s="10"/>
      <c r="G14" s="10"/>
    </row>
    <row r="15" ht="34.15" customHeight="1" spans="1:7">
      <c r="A15" s="6" t="s">
        <v>24</v>
      </c>
      <c r="B15" s="11" t="s">
        <v>25</v>
      </c>
      <c r="C15" s="8">
        <f>D15+G15</f>
        <v>63.93</v>
      </c>
      <c r="D15" s="8">
        <v>63.93</v>
      </c>
      <c r="E15" s="10">
        <v>63.93</v>
      </c>
      <c r="F15" s="10"/>
      <c r="G15" s="10"/>
    </row>
    <row r="16" ht="34.15" customHeight="1" spans="1:7">
      <c r="A16" s="6">
        <v>2080599</v>
      </c>
      <c r="B16" s="11" t="s">
        <v>26</v>
      </c>
      <c r="C16" s="8">
        <f>D16+G16</f>
        <v>6.18</v>
      </c>
      <c r="D16" s="8">
        <v>6.18</v>
      </c>
      <c r="E16" s="10">
        <v>6.18</v>
      </c>
      <c r="F16" s="10"/>
      <c r="G16" s="10"/>
    </row>
    <row r="17" ht="34.15" customHeight="1" spans="1:7">
      <c r="A17" s="6" t="s">
        <v>27</v>
      </c>
      <c r="B17" s="7" t="s">
        <v>28</v>
      </c>
      <c r="C17" s="8">
        <v>44.88</v>
      </c>
      <c r="D17" s="8">
        <v>44.88</v>
      </c>
      <c r="E17" s="9">
        <v>44.88</v>
      </c>
      <c r="F17" s="9"/>
      <c r="G17" s="9"/>
    </row>
    <row r="18" ht="34.15" customHeight="1" spans="1:7">
      <c r="A18" s="6" t="s">
        <v>29</v>
      </c>
      <c r="B18" s="7" t="s">
        <v>30</v>
      </c>
      <c r="C18" s="8">
        <f t="shared" ref="C18:C21" si="2">D18+G18</f>
        <v>44.88</v>
      </c>
      <c r="D18" s="8">
        <v>44.88</v>
      </c>
      <c r="E18" s="9">
        <v>44.88</v>
      </c>
      <c r="F18" s="9"/>
      <c r="G18" s="10"/>
    </row>
    <row r="19" ht="34.15" customHeight="1" spans="1:7">
      <c r="A19" s="6" t="s">
        <v>31</v>
      </c>
      <c r="B19" s="11" t="s">
        <v>32</v>
      </c>
      <c r="C19" s="8">
        <f>D19+G19</f>
        <v>37.42</v>
      </c>
      <c r="D19" s="8">
        <v>37.42</v>
      </c>
      <c r="E19" s="10">
        <v>37.42</v>
      </c>
      <c r="F19" s="10"/>
      <c r="G19" s="10"/>
    </row>
    <row r="20" ht="34.15" customHeight="1" spans="1:7">
      <c r="A20" s="6" t="s">
        <v>33</v>
      </c>
      <c r="B20" s="11" t="s">
        <v>34</v>
      </c>
      <c r="C20" s="8">
        <f>D20+G20</f>
        <v>1.36</v>
      </c>
      <c r="D20" s="8">
        <f>E20+F20</f>
        <v>1.36</v>
      </c>
      <c r="E20" s="10">
        <v>1.36</v>
      </c>
      <c r="F20" s="10"/>
      <c r="G20" s="10"/>
    </row>
    <row r="21" ht="34.15" customHeight="1" spans="1:7">
      <c r="A21" s="6" t="s">
        <v>35</v>
      </c>
      <c r="B21" s="11" t="s">
        <v>36</v>
      </c>
      <c r="C21" s="8">
        <f>D21+G21</f>
        <v>6.1</v>
      </c>
      <c r="D21" s="8">
        <v>6.1</v>
      </c>
      <c r="E21" s="10">
        <v>6.1</v>
      </c>
      <c r="F21" s="10"/>
      <c r="G21" s="10"/>
    </row>
    <row r="22" ht="34.15" customHeight="1" spans="1:7">
      <c r="A22" s="6" t="s">
        <v>37</v>
      </c>
      <c r="B22" s="7" t="s">
        <v>38</v>
      </c>
      <c r="C22" s="8">
        <v>52.32</v>
      </c>
      <c r="D22" s="8">
        <v>52.32</v>
      </c>
      <c r="E22" s="10">
        <v>52.32</v>
      </c>
      <c r="F22" s="10"/>
      <c r="G22" s="10"/>
    </row>
    <row r="23" ht="34.15" customHeight="1" spans="1:7">
      <c r="A23" s="6" t="s">
        <v>39</v>
      </c>
      <c r="B23" s="7" t="s">
        <v>40</v>
      </c>
      <c r="C23" s="8">
        <f t="shared" ref="C23:C25" si="3">D23+G23</f>
        <v>52.32</v>
      </c>
      <c r="D23" s="8">
        <v>52.32</v>
      </c>
      <c r="E23" s="9">
        <v>52.32</v>
      </c>
      <c r="F23" s="9"/>
      <c r="G23" s="9"/>
    </row>
    <row r="24" ht="34.15" customHeight="1" spans="1:7">
      <c r="A24" s="6" t="s">
        <v>41</v>
      </c>
      <c r="B24" s="11" t="s">
        <v>42</v>
      </c>
      <c r="C24" s="8">
        <f>D24+G24</f>
        <v>47.95</v>
      </c>
      <c r="D24" s="8">
        <v>47.95</v>
      </c>
      <c r="E24" s="9">
        <v>47.95</v>
      </c>
      <c r="F24" s="9"/>
      <c r="G24" s="10"/>
    </row>
    <row r="25" ht="34.15" customHeight="1" spans="1:7">
      <c r="A25" s="6" t="s">
        <v>43</v>
      </c>
      <c r="B25" s="11" t="s">
        <v>44</v>
      </c>
      <c r="C25" s="8">
        <f>D25+G25</f>
        <v>4.37</v>
      </c>
      <c r="D25" s="8">
        <v>4.37</v>
      </c>
      <c r="E25" s="10">
        <v>4.37</v>
      </c>
      <c r="F25" s="10"/>
      <c r="G25" s="10"/>
    </row>
    <row r="26" ht="35" customHeight="1" spans="1:7">
      <c r="A26" s="12"/>
      <c r="B26" s="5" t="s">
        <v>45</v>
      </c>
      <c r="C26" s="8">
        <f t="shared" ref="C26:G26" si="4">C6+C13+C17+C22</f>
        <v>974.06</v>
      </c>
      <c r="D26" s="8">
        <f>D6+D13+D17+D22</f>
        <v>789.06</v>
      </c>
      <c r="E26" s="8">
        <f>E6+E13+E17+E22</f>
        <v>698.23</v>
      </c>
      <c r="F26" s="8">
        <f>F6+F13+F17+F22</f>
        <v>90.83</v>
      </c>
      <c r="G26" s="8">
        <f>G6+G13+G17+G22</f>
        <v>185</v>
      </c>
    </row>
    <row r="29" ht="25.5" spans="1:1">
      <c r="A29" s="13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1388888888889" right="0.751388888888889" top="0.266666666666667" bottom="0.266666666666667" header="0" footer="0"/>
  <pageSetup paperSize="9" scale="63" pageOrder="overThenDown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2022-05-30T11:39:13Z</dcterms:created>
  <dcterms:modified xsi:type="dcterms:W3CDTF">2022-05-30T11:39:31Z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